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26" i="3"/>
  <c r="H38" i="3" l="1"/>
  <c r="H62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<sst xmlns="http://schemas.openxmlformats.org/spreadsheetml/2006/main" count="63" uniqueCount="35">
  <si>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</si>
  <si>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</si>
  <si>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</si>
  <si>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</si>
  <si>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</si>
  <si>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</si>
  <si>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</si>
  <si>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</si>
  <si>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</si>
  <si>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</si>
  <si>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</si>
  <si>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</si>
  <si>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</si>
  <si>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</si>
  <si>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</si>
  <si>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</si>
  <si>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</si>
  <si>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</si>
  <si>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</si>
  <si>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</si>
  <si>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</si>
  <si>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</si>
  <si>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</si>
  <si>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</si>
  <si>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</si>
  <si>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</si>
  <si>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</si>
  <si>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</si>
  <si>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</si>
  <si>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</si>
  <si>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</si>
  <si>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</si>
  <si>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13.05.2026</t>
  </si>
  <si>
    <t xml:space="preserve">Dana 13.05.2026. godine Dom zdravlja Požarevac nije izvršio plaćanje prema dobavljačima: </t>
  </si>
  <si>
    <t>Primljena i neutrošena participacija od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</si>
</sst>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46155</v>
      </c>
      <c r="H12" s="19">
        <v>2882623.43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46155</v>
      </c>
      <c r="H13" s="1">
        <f>H14+H31-H39-H55</f>
        <v>438145.2799999998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46155</v>
      </c>
      <c r="H14" s="21">
        <f>SUM(H15:H30)</f>
        <v>52941.269999999713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</f>
        <v>17614.359999999706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</f>
        <v>35326.910000000003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46155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</f>
        <v>27449.64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46155</v>
      </c>
      <c r="H39" s="18">
        <f>SUM(H40:H54)</f>
        <v>6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6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46155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46155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2882623.4299999992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2026-05-18T12:55:48Z</dcterms:modified>
</cp:coreProperties>
</file>